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iness Scorecar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<sst xmlns="http://schemas.openxmlformats.org/spreadsheetml/2006/main" count="62" uniqueCount="44">
  <si>
    <t xml:space="preserve">Fundraising Readiness Scorecard</t>
  </si>
  <si>
    <t xml:space="preserve">Score yourself 1-5 on each item (1=not started, 5=investor-ready)</t>
  </si>
  <si>
    <t xml:space="preserve">Category</t>
  </si>
  <si>
    <t xml:space="preserve">Item</t>
  </si>
  <si>
    <t xml:space="preserve">Score (1-5)</t>
  </si>
  <si>
    <t xml:space="preserve">Weight</t>
  </si>
  <si>
    <t xml:space="preserve">Weighted Score</t>
  </si>
  <si>
    <t xml:space="preserve">Action Required</t>
  </si>
  <si>
    <t xml:space="preserve">Financial Model</t>
  </si>
  <si>
    <t xml:space="preserve">3-statement model (P&amp;L, BS, CF) built and tested</t>
  </si>
  <si>
    <t xml:space="preserve">Assumptions documented and defensible</t>
  </si>
  <si>
    <t xml:space="preserve">Scenario analysis (base, upside, downside)</t>
  </si>
  <si>
    <t xml:space="preserve">Unit economics calculated (CAC, LTV, payback)</t>
  </si>
  <si>
    <t xml:space="preserve">Cohort analysis or retention data included</t>
  </si>
  <si>
    <t xml:space="preserve">Pitch Materials</t>
  </si>
  <si>
    <t xml:space="preserve">Pitch deck (12-15 slides, clear narrative)</t>
  </si>
  <si>
    <t xml:space="preserve">Executive summary / one-pager</t>
  </si>
  <si>
    <t xml:space="preserve">90-second verbal pitch rehearsed</t>
  </si>
  <si>
    <t xml:space="preserve">Demo or product walkthrough ready</t>
  </si>
  <si>
    <t xml:space="preserve">Data Room</t>
  </si>
  <si>
    <t xml:space="preserve">Corporate documents organised</t>
  </si>
  <si>
    <t xml:space="preserve">Financial statements (trailing 24 months)</t>
  </si>
  <si>
    <t xml:space="preserve">Cap table clean and current</t>
  </si>
  <si>
    <t xml:space="preserve">Key contracts accessible</t>
  </si>
  <si>
    <t xml:space="preserve">Team bios and org chart</t>
  </si>
  <si>
    <t xml:space="preserve">Metrics</t>
  </si>
  <si>
    <t xml:space="preserve">Revenue tracked monthly (MRR or equivalent)</t>
  </si>
  <si>
    <t xml:space="preserve">Customer acquisition and churn data available</t>
  </si>
  <si>
    <t xml:space="preserve">Pipeline or demand evidence documented</t>
  </si>
  <si>
    <t xml:space="preserve">Competitive landscape mapped</t>
  </si>
  <si>
    <t xml:space="preserve">Process Readiness</t>
  </si>
  <si>
    <t xml:space="preserve">Target investor list built (50+ names)</t>
  </si>
  <si>
    <t xml:space="preserve">Warm intros identified for top 10 targets</t>
  </si>
  <si>
    <t xml:space="preserve">Legal counsel engaged (or identified)</t>
  </si>
  <si>
    <t xml:space="preserve">Use of funds clearly articulated</t>
  </si>
  <si>
    <t xml:space="preserve">Timeline and milestones for the raise planned</t>
  </si>
  <si>
    <t xml:space="preserve">YOUR TOTAL SCORE</t>
  </si>
  <si>
    <t xml:space="preserve">MAXIMUM POSSIBLE SCORE</t>
  </si>
  <si>
    <t xml:space="preserve">READINESS PERCENTAGE</t>
  </si>
  <si>
    <t xml:space="preserve">INTERPRETATION</t>
  </si>
  <si>
    <t xml:space="preserve">80-100%: Investor-ready. Start outreach.</t>
  </si>
  <si>
    <t xml:space="preserve">60-79%: Close but gaps remain. Fix before approaching top-tier investors.</t>
  </si>
  <si>
    <t xml:space="preserve">40-59%: Significant work needed. Focus on the lowest-scoring categories first.</t>
  </si>
  <si>
    <t xml:space="preserve">Below 40%: Not ready. Build foundations before fundraising.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</si>
</sst>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D6E4F0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0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3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4" t="s">
        <v>9</v>
      </c>
      <c r="C5" s="5"/>
      <c r="D5" s="4" t="n">
        <v>3</v>
      </c>
      <c r="E5" s="6" t="n">
        <f aca="false">IF(C5="",0,C5*D5)</f>
        <v>0</v>
      </c>
      <c r="F5" s="7"/>
    </row>
    <row r="6" customFormat="false" ht="15" hidden="false" customHeight="false" outlineLevel="0" collapsed="false">
      <c r="A6" s="8" t="s">
        <v>8</v>
      </c>
      <c r="B6" s="8" t="s">
        <v>10</v>
      </c>
      <c r="C6" s="5"/>
      <c r="D6" s="8" t="n">
        <v>3</v>
      </c>
      <c r="E6" s="6" t="n">
        <f aca="false">IF(C6="",0,C6*D6)</f>
        <v>0</v>
      </c>
      <c r="F6" s="7"/>
    </row>
    <row r="7" customFormat="false" ht="15" hidden="false" customHeight="false" outlineLevel="0" collapsed="false">
      <c r="A7" s="4" t="s">
        <v>8</v>
      </c>
      <c r="B7" s="4" t="s">
        <v>11</v>
      </c>
      <c r="C7" s="5"/>
      <c r="D7" s="4" t="n">
        <v>2</v>
      </c>
      <c r="E7" s="6" t="n">
        <f aca="false">IF(C7="",0,C7*D7)</f>
        <v>0</v>
      </c>
      <c r="F7" s="7"/>
    </row>
    <row r="8" customFormat="false" ht="15" hidden="false" customHeight="false" outlineLevel="0" collapsed="false">
      <c r="A8" s="8" t="s">
        <v>8</v>
      </c>
      <c r="B8" s="8" t="s">
        <v>12</v>
      </c>
      <c r="C8" s="5"/>
      <c r="D8" s="8" t="n">
        <v>3</v>
      </c>
      <c r="E8" s="6" t="n">
        <f aca="false">IF(C8="",0,C8*D8)</f>
        <v>0</v>
      </c>
      <c r="F8" s="7"/>
    </row>
    <row r="9" customFormat="false" ht="15" hidden="false" customHeight="false" outlineLevel="0" collapsed="false">
      <c r="A9" s="4" t="s">
        <v>8</v>
      </c>
      <c r="B9" s="4" t="s">
        <v>13</v>
      </c>
      <c r="C9" s="5"/>
      <c r="D9" s="4" t="n">
        <v>2</v>
      </c>
      <c r="E9" s="6" t="n">
        <f aca="false">IF(C9="",0,C9*D9)</f>
        <v>0</v>
      </c>
      <c r="F9" s="7"/>
    </row>
    <row r="10" customFormat="false" ht="15" hidden="false" customHeight="false" outlineLevel="0" collapsed="false">
      <c r="A10" s="8" t="s">
        <v>14</v>
      </c>
      <c r="B10" s="8" t="s">
        <v>15</v>
      </c>
      <c r="C10" s="5"/>
      <c r="D10" s="8" t="n">
        <v>3</v>
      </c>
      <c r="E10" s="6" t="n">
        <f aca="false">IF(C10="",0,C10*D10)</f>
        <v>0</v>
      </c>
      <c r="F10" s="7"/>
    </row>
    <row r="11" customFormat="false" ht="15" hidden="false" customHeight="false" outlineLevel="0" collapsed="false">
      <c r="A11" s="4" t="s">
        <v>14</v>
      </c>
      <c r="B11" s="4" t="s">
        <v>16</v>
      </c>
      <c r="C11" s="5"/>
      <c r="D11" s="4" t="n">
        <v>2</v>
      </c>
      <c r="E11" s="6" t="n">
        <f aca="false">IF(C11="",0,C11*D11)</f>
        <v>0</v>
      </c>
      <c r="F11" s="7"/>
    </row>
    <row r="12" customFormat="false" ht="15" hidden="false" customHeight="false" outlineLevel="0" collapsed="false">
      <c r="A12" s="8" t="s">
        <v>14</v>
      </c>
      <c r="B12" s="8" t="s">
        <v>17</v>
      </c>
      <c r="C12" s="5"/>
      <c r="D12" s="8" t="n">
        <v>2</v>
      </c>
      <c r="E12" s="6" t="n">
        <f aca="false">IF(C12="",0,C12*D12)</f>
        <v>0</v>
      </c>
      <c r="F12" s="7"/>
    </row>
    <row r="13" customFormat="false" ht="15" hidden="false" customHeight="false" outlineLevel="0" collapsed="false">
      <c r="A13" s="4" t="s">
        <v>14</v>
      </c>
      <c r="B13" s="4" t="s">
        <v>18</v>
      </c>
      <c r="C13" s="5"/>
      <c r="D13" s="4" t="n">
        <v>2</v>
      </c>
      <c r="E13" s="6" t="n">
        <f aca="false">IF(C13="",0,C13*D13)</f>
        <v>0</v>
      </c>
      <c r="F13" s="7"/>
    </row>
    <row r="14" customFormat="false" ht="15" hidden="false" customHeight="false" outlineLevel="0" collapsed="false">
      <c r="A14" s="8" t="s">
        <v>19</v>
      </c>
      <c r="B14" s="8" t="s">
        <v>20</v>
      </c>
      <c r="C14" s="5"/>
      <c r="D14" s="8" t="n">
        <v>2</v>
      </c>
      <c r="E14" s="6" t="n">
        <f aca="false">IF(C14="",0,C14*D14)</f>
        <v>0</v>
      </c>
      <c r="F14" s="7"/>
    </row>
    <row r="15" customFormat="false" ht="15" hidden="false" customHeight="false" outlineLevel="0" collapsed="false">
      <c r="A15" s="4" t="s">
        <v>19</v>
      </c>
      <c r="B15" s="4" t="s">
        <v>21</v>
      </c>
      <c r="C15" s="5"/>
      <c r="D15" s="4" t="n">
        <v>3</v>
      </c>
      <c r="E15" s="6" t="n">
        <f aca="false">IF(C15="",0,C15*D15)</f>
        <v>0</v>
      </c>
      <c r="F15" s="7"/>
    </row>
    <row r="16" customFormat="false" ht="15" hidden="false" customHeight="false" outlineLevel="0" collapsed="false">
      <c r="A16" s="8" t="s">
        <v>19</v>
      </c>
      <c r="B16" s="8" t="s">
        <v>22</v>
      </c>
      <c r="C16" s="5"/>
      <c r="D16" s="8" t="n">
        <v>3</v>
      </c>
      <c r="E16" s="6" t="n">
        <f aca="false">IF(C16="",0,C16*D16)</f>
        <v>0</v>
      </c>
      <c r="F16" s="7"/>
    </row>
    <row r="17" customFormat="false" ht="15" hidden="false" customHeight="false" outlineLevel="0" collapsed="false">
      <c r="A17" s="4" t="s">
        <v>19</v>
      </c>
      <c r="B17" s="4" t="s">
        <v>23</v>
      </c>
      <c r="C17" s="5"/>
      <c r="D17" s="4" t="n">
        <v>2</v>
      </c>
      <c r="E17" s="6" t="n">
        <f aca="false">IF(C17="",0,C17*D17)</f>
        <v>0</v>
      </c>
      <c r="F17" s="7"/>
    </row>
    <row r="18" customFormat="false" ht="15" hidden="false" customHeight="false" outlineLevel="0" collapsed="false">
      <c r="A18" s="8" t="s">
        <v>19</v>
      </c>
      <c r="B18" s="8" t="s">
        <v>24</v>
      </c>
      <c r="C18" s="5"/>
      <c r="D18" s="8" t="n">
        <v>1</v>
      </c>
      <c r="E18" s="6" t="n">
        <f aca="false">IF(C18="",0,C18*D18)</f>
        <v>0</v>
      </c>
      <c r="F18" s="7"/>
    </row>
    <row r="19" customFormat="false" ht="15" hidden="false" customHeight="false" outlineLevel="0" collapsed="false">
      <c r="A19" s="4" t="s">
        <v>25</v>
      </c>
      <c r="B19" s="4" t="s">
        <v>26</v>
      </c>
      <c r="C19" s="5"/>
      <c r="D19" s="4" t="n">
        <v>3</v>
      </c>
      <c r="E19" s="6" t="n">
        <f aca="false">IF(C19="",0,C19*D19)</f>
        <v>0</v>
      </c>
      <c r="F19" s="7"/>
    </row>
    <row r="20" customFormat="false" ht="15" hidden="false" customHeight="false" outlineLevel="0" collapsed="false">
      <c r="A20" s="8" t="s">
        <v>25</v>
      </c>
      <c r="B20" s="8" t="s">
        <v>27</v>
      </c>
      <c r="C20" s="5"/>
      <c r="D20" s="8" t="n">
        <v>3</v>
      </c>
      <c r="E20" s="6" t="n">
        <f aca="false">IF(C20="",0,C20*D20)</f>
        <v>0</v>
      </c>
      <c r="F20" s="7"/>
    </row>
    <row r="21" customFormat="false" ht="15" hidden="false" customHeight="false" outlineLevel="0" collapsed="false">
      <c r="A21" s="4" t="s">
        <v>25</v>
      </c>
      <c r="B21" s="4" t="s">
        <v>28</v>
      </c>
      <c r="C21" s="5"/>
      <c r="D21" s="4" t="n">
        <v>2</v>
      </c>
      <c r="E21" s="6" t="n">
        <f aca="false">IF(C21="",0,C21*D21)</f>
        <v>0</v>
      </c>
      <c r="F21" s="7"/>
    </row>
    <row r="22" customFormat="false" ht="15" hidden="false" customHeight="false" outlineLevel="0" collapsed="false">
      <c r="A22" s="8" t="s">
        <v>25</v>
      </c>
      <c r="B22" s="8" t="s">
        <v>29</v>
      </c>
      <c r="C22" s="5"/>
      <c r="D22" s="8" t="n">
        <v>1</v>
      </c>
      <c r="E22" s="6" t="n">
        <f aca="false">IF(C22="",0,C22*D22)</f>
        <v>0</v>
      </c>
      <c r="F22" s="7"/>
    </row>
    <row r="23" customFormat="false" ht="15" hidden="false" customHeight="false" outlineLevel="0" collapsed="false">
      <c r="A23" s="4" t="s">
        <v>30</v>
      </c>
      <c r="B23" s="4" t="s">
        <v>31</v>
      </c>
      <c r="C23" s="5"/>
      <c r="D23" s="4" t="n">
        <v>2</v>
      </c>
      <c r="E23" s="6" t="n">
        <f aca="false">IF(C23="",0,C23*D23)</f>
        <v>0</v>
      </c>
      <c r="F23" s="7"/>
    </row>
    <row r="24" customFormat="false" ht="15" hidden="false" customHeight="false" outlineLevel="0" collapsed="false">
      <c r="A24" s="8" t="s">
        <v>30</v>
      </c>
      <c r="B24" s="8" t="s">
        <v>32</v>
      </c>
      <c r="C24" s="5"/>
      <c r="D24" s="8" t="n">
        <v>2</v>
      </c>
      <c r="E24" s="6" t="n">
        <f aca="false">IF(C24="",0,C24*D24)</f>
        <v>0</v>
      </c>
      <c r="F24" s="7"/>
    </row>
    <row r="25" customFormat="false" ht="15" hidden="false" customHeight="false" outlineLevel="0" collapsed="false">
      <c r="A25" s="4" t="s">
        <v>30</v>
      </c>
      <c r="B25" s="4" t="s">
        <v>33</v>
      </c>
      <c r="C25" s="5"/>
      <c r="D25" s="4" t="n">
        <v>1</v>
      </c>
      <c r="E25" s="6" t="n">
        <f aca="false">IF(C25="",0,C25*D25)</f>
        <v>0</v>
      </c>
      <c r="F25" s="7"/>
    </row>
    <row r="26" customFormat="false" ht="15" hidden="false" customHeight="false" outlineLevel="0" collapsed="false">
      <c r="A26" s="8" t="s">
        <v>30</v>
      </c>
      <c r="B26" s="8" t="s">
        <v>34</v>
      </c>
      <c r="C26" s="5"/>
      <c r="D26" s="8" t="n">
        <v>2</v>
      </c>
      <c r="E26" s="6" t="n">
        <f aca="false">IF(C26="",0,C26*D26)</f>
        <v>0</v>
      </c>
      <c r="F26" s="7"/>
    </row>
    <row r="27" customFormat="false" ht="15" hidden="false" customHeight="false" outlineLevel="0" collapsed="false">
      <c r="A27" s="4" t="s">
        <v>30</v>
      </c>
      <c r="B27" s="4" t="s">
        <v>35</v>
      </c>
      <c r="C27" s="5"/>
      <c r="D27" s="4" t="n">
        <v>1</v>
      </c>
      <c r="E27" s="6" t="n">
        <f aca="false">IF(C27="",0,C27*D27)</f>
        <v>0</v>
      </c>
      <c r="F27" s="7"/>
    </row>
    <row r="29" customFormat="false" ht="15" hidden="false" customHeight="false" outlineLevel="0" collapsed="false">
      <c r="A29" s="9" t="s">
        <v>36</v>
      </c>
      <c r="E29" s="9" t="n">
        <f aca="false">SUM(E5:E27)</f>
        <v>0</v>
      </c>
    </row>
    <row r="30" customFormat="false" ht="15" hidden="false" customHeight="false" outlineLevel="0" collapsed="false">
      <c r="A30" s="0" t="s">
        <v>37</v>
      </c>
      <c r="E30" s="10" t="n">
        <f aca="false">SUMPRODUCT(D5:D27,5+0*D5:D27)</f>
        <v>250</v>
      </c>
    </row>
    <row r="31" customFormat="false" ht="15" hidden="false" customHeight="false" outlineLevel="0" collapsed="false">
      <c r="A31" s="9" t="s">
        <v>38</v>
      </c>
      <c r="E31" s="11" t="n">
        <f aca="false">IF(E30=0,0,E29/E30)</f>
        <v>0</v>
      </c>
    </row>
    <row r="33" customFormat="false" ht="15" hidden="false" customHeight="false" outlineLevel="0" collapsed="false">
      <c r="A33" s="12" t="s">
        <v>39</v>
      </c>
    </row>
    <row r="34" customFormat="false" ht="15" hidden="false" customHeight="false" outlineLevel="0" collapsed="false">
      <c r="A34" s="0" t="s">
        <v>40</v>
      </c>
    </row>
    <row r="35" customFormat="false" ht="15" hidden="false" customHeight="false" outlineLevel="0" collapsed="false">
      <c r="A35" s="0" t="s">
        <v>41</v>
      </c>
    </row>
    <row r="36" customFormat="false" ht="15" hidden="false" customHeight="false" outlineLevel="0" collapsed="false">
      <c r="A36" s="0" t="s">
        <v>42</v>
      </c>
    </row>
    <row r="37" customFormat="false" ht="15" hidden="false" customHeight="false" outlineLevel="0" collapsed="false">
      <c r="A37" s="0" t="s">
        <v>43</v>
      </c>
    </row>
  </sheetData>
  <dataValidations count="1">
    <dataValidation allowBlank="true" error="Enter a score from 1 to 5" errorStyle="stop" operator="between" showDropDown="false" showErrorMessage="false" showInputMessage="false" sqref="C5:C27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2026-03-15T00:23:28Z</dcterms:created>
  <dc:creator>openpyxl</dc:creator>
  <dc:description/>
  <dc:language>en-US</dc:language>
  <cp:lastModifiedBy/>
  <dcterms:modified xsi:type="dcterms:W3CDTF">2026-03-15T00:23:28Z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